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<sst xmlns="http://schemas.openxmlformats.org/spreadsheetml/2006/main" count="151" uniqueCount="102">
  <si>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</si>
  <si>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</si>
  <si>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</si>
  <si>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 Лот № 3 от 25.09.2015 предлагаем поставку черного металлопроката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</si>
  <si>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</si>
  <si>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</si>
  <si>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</si>
  <si>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</si>
  <si>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</si>
  <si>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</si>
  <si>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</si>
  <si>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</si>
  <si>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</si>
  <si>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</si>
  <si>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</si>
  <si>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</si>
  <si>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</si>
  <si>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</si>
  <si>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</si>
  <si>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</si>
  <si>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</si>
  <si>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</si>
  <si>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</si>
  <si>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</si>
  <si>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</si>
  <si>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</si>
  <si>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</si>
  <si>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</si>
  <si>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</si>
  <si>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</si>
  <si>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</si>
  <si>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</si>
  <si>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</si>
  <si>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</si>
  <si>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</si>
  <si>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</si>
  <si>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</si>
  <si>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</si>
  <si>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</si>
  <si>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</si>
  <si>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</si>
  <si>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</si>
  <si>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</si>
  <si>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</si>
  <si>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</si>
  <si>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2.0мм г/к ст.3сп/пс</t>
  </si>
  <si>
    <t>т</t>
  </si>
  <si>
    <t>19903-90</t>
  </si>
  <si>
    <t>Сталь лист. 2.0х1250х2500мм г/к ст.3сп/пс</t>
  </si>
  <si>
    <t>Сталь листовая 3.0мм г/к ст.3сп/пс</t>
  </si>
  <si>
    <t>Сталь листовая 25.0мм г/к ст.3сп/пс (1500х3000)</t>
  </si>
  <si>
    <t>Сталь листовая оцинкованная 0.5мм ст.08пс</t>
  </si>
  <si>
    <t xml:space="preserve"> 14918-80</t>
  </si>
  <si>
    <t>Сталь листовая оцинкованная 0.8мм ст.08пс</t>
  </si>
  <si>
    <t>Сталь листовая оцинкованная 1.0мм ст.08пс</t>
  </si>
  <si>
    <t>14918-80</t>
  </si>
  <si>
    <t xml:space="preserve">Сталь листовая рифленно-ромбическая 3мм </t>
  </si>
  <si>
    <t xml:space="preserve"> 8568-77</t>
  </si>
  <si>
    <t>Сталь угловая 25х25х4 ст.3сп/пс</t>
  </si>
  <si>
    <t xml:space="preserve"> 8509-93</t>
  </si>
  <si>
    <t>Сталь угловая 40х40х4 ст.3сп/пс</t>
  </si>
  <si>
    <t>Сталь угловая 50х50х4 ст.3сп/пс</t>
  </si>
  <si>
    <t>Сталь угловая 50х50х5 ст.3сп/пс</t>
  </si>
  <si>
    <t>8509-93</t>
  </si>
  <si>
    <t>Сталь угловая 63х63х5 ст.3сп/пс</t>
  </si>
  <si>
    <t>Сталь шестигранная S14 г/к ст.20</t>
  </si>
  <si>
    <t xml:space="preserve"> 2879-88</t>
  </si>
  <si>
    <t>Сталь шестигранная S19 г/к ст.20</t>
  </si>
  <si>
    <t>Сталь шестигранная S22 г/к ст.20</t>
  </si>
  <si>
    <t>Сталь шестигранная S24 г/к ст.20</t>
  </si>
  <si>
    <t>2879-88</t>
  </si>
  <si>
    <t>Сталь шестигранная S27 г/к ст.20</t>
  </si>
  <si>
    <t xml:space="preserve">Сталь шестигранная S32 г/к ст.20 </t>
  </si>
  <si>
    <t>Сталь шестигранная S36 г/к ст.20</t>
  </si>
  <si>
    <t>Сталь шестигранная S41 г/к ст.45</t>
  </si>
  <si>
    <t xml:space="preserve">Сталь арматурная А III Д20мм </t>
  </si>
  <si>
    <t>5781-82</t>
  </si>
  <si>
    <t>Сталь полосовая 4х30 ст.3сп/пс</t>
  </si>
  <si>
    <t xml:space="preserve"> 103-76</t>
  </si>
  <si>
    <t>Сталь полосовая 60х6 ст.3сп/пс</t>
  </si>
  <si>
    <t>103-76</t>
  </si>
  <si>
    <t>Сталь круг Д 12 ст.20</t>
  </si>
  <si>
    <t>2590-88</t>
  </si>
  <si>
    <t>Сталь круг Д 14 ст.20</t>
  </si>
  <si>
    <t>Сталь круг Д 16 ст.20</t>
  </si>
  <si>
    <t>Сталь круг Д 18 ст.20</t>
  </si>
  <si>
    <t>Сталь круг Д 20 ст.20</t>
  </si>
  <si>
    <t>Сталь круг Д 30 ст.20</t>
  </si>
  <si>
    <t>Сталь круг Д 50 ст.20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</si>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</sst>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0.55000000000000004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0.1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0.4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0.9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0.3</v>
      </c>
      <c r="E40" s="17" t="s">
        <v>52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46</v>
      </c>
      <c r="D41" s="12">
        <v>0.3</v>
      </c>
      <c r="E41" s="17" t="s">
        <v>52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46</v>
      </c>
      <c r="D42" s="12">
        <v>0.1</v>
      </c>
      <c r="E42" s="17" t="s">
        <v>55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56</v>
      </c>
      <c r="C43" s="17" t="s">
        <v>46</v>
      </c>
      <c r="D43" s="12">
        <v>0.2</v>
      </c>
      <c r="E43" s="17" t="s">
        <v>57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58</v>
      </c>
      <c r="C44" s="17" t="s">
        <v>46</v>
      </c>
      <c r="D44" s="12">
        <v>0.7</v>
      </c>
      <c r="E44" s="17" t="s">
        <v>59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60</v>
      </c>
      <c r="C45" s="17" t="s">
        <v>46</v>
      </c>
      <c r="D45" s="12">
        <v>0.7</v>
      </c>
      <c r="E45" s="17" t="s">
        <v>59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61</v>
      </c>
      <c r="C46" s="17" t="s">
        <v>46</v>
      </c>
      <c r="D46" s="12">
        <v>0.9</v>
      </c>
      <c r="E46" s="17" t="s">
        <v>59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62</v>
      </c>
      <c r="C47" s="17" t="s">
        <v>46</v>
      </c>
      <c r="D47" s="12">
        <v>0.5</v>
      </c>
      <c r="E47" s="17" t="s">
        <v>63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64</v>
      </c>
      <c r="C48" s="17" t="s">
        <v>46</v>
      </c>
      <c r="D48" s="12">
        <v>0.3</v>
      </c>
      <c r="E48" s="17" t="s">
        <v>59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65</v>
      </c>
      <c r="C49" s="17" t="s">
        <v>46</v>
      </c>
      <c r="D49" s="12">
        <v>0.01</v>
      </c>
      <c r="E49" s="17" t="s">
        <v>66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67</v>
      </c>
      <c r="C50" s="17" t="s">
        <v>46</v>
      </c>
      <c r="D50" s="12">
        <v>0.01</v>
      </c>
      <c r="E50" s="17" t="s">
        <v>66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68</v>
      </c>
      <c r="C51" s="17" t="s">
        <v>46</v>
      </c>
      <c r="D51" s="12">
        <v>6.6000000000000003E-2</v>
      </c>
      <c r="E51" s="17" t="s">
        <v>66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69</v>
      </c>
      <c r="C52" s="17" t="s">
        <v>46</v>
      </c>
      <c r="D52" s="12">
        <v>7.0000000000000007E-2</v>
      </c>
      <c r="E52" s="17" t="s">
        <v>70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71</v>
      </c>
      <c r="C53" s="17" t="s">
        <v>46</v>
      </c>
      <c r="D53" s="12">
        <v>0.03</v>
      </c>
      <c r="E53" s="17" t="s">
        <v>66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72</v>
      </c>
      <c r="C54" s="17" t="s">
        <v>46</v>
      </c>
      <c r="D54" s="12">
        <v>0.11</v>
      </c>
      <c r="E54" s="17" t="s">
        <v>70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73</v>
      </c>
      <c r="C55" s="17" t="s">
        <v>46</v>
      </c>
      <c r="D55" s="12">
        <v>8.8999999999999996E-2</v>
      </c>
      <c r="E55" s="17" t="s">
        <v>70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74</v>
      </c>
      <c r="C56" s="17" t="s">
        <v>46</v>
      </c>
      <c r="D56" s="12">
        <v>0.1</v>
      </c>
      <c r="E56" s="17" t="s">
        <v>70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75</v>
      </c>
      <c r="C57" s="17" t="s">
        <v>46</v>
      </c>
      <c r="D57" s="12">
        <v>0.1</v>
      </c>
      <c r="E57" s="17" t="s">
        <v>76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77</v>
      </c>
      <c r="C58" s="17" t="s">
        <v>46</v>
      </c>
      <c r="D58" s="12">
        <v>0.1</v>
      </c>
      <c r="E58" s="17" t="s">
        <v>78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79</v>
      </c>
      <c r="C59" s="17" t="s">
        <v>46</v>
      </c>
      <c r="D59" s="12">
        <v>0.15</v>
      </c>
      <c r="E59" s="17" t="s">
        <v>80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81</v>
      </c>
      <c r="C60" s="17" t="s">
        <v>46</v>
      </c>
      <c r="D60" s="12">
        <v>0.52</v>
      </c>
      <c r="E60" s="17" t="s">
        <v>82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83</v>
      </c>
      <c r="C61" s="17" t="s">
        <v>46</v>
      </c>
      <c r="D61" s="12">
        <v>0.23</v>
      </c>
      <c r="E61" s="17" t="s">
        <v>82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84</v>
      </c>
      <c r="C62" s="17" t="s">
        <v>46</v>
      </c>
      <c r="D62" s="12">
        <v>0.53</v>
      </c>
      <c r="E62" s="17" t="s">
        <v>82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85</v>
      </c>
      <c r="C63" s="17" t="s">
        <v>46</v>
      </c>
      <c r="D63" s="12">
        <v>0.54800000000000004</v>
      </c>
      <c r="E63" s="17" t="s">
        <v>82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86</v>
      </c>
      <c r="C64" s="17" t="s">
        <v>46</v>
      </c>
      <c r="D64" s="12">
        <v>0.05</v>
      </c>
      <c r="E64" s="17" t="s">
        <v>82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87</v>
      </c>
      <c r="C65" s="17" t="s">
        <v>46</v>
      </c>
      <c r="D65" s="12">
        <v>0.06</v>
      </c>
      <c r="E65" s="17" t="s">
        <v>82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88</v>
      </c>
      <c r="C66" s="17" t="s">
        <v>46</v>
      </c>
      <c r="D66" s="12">
        <v>0.15</v>
      </c>
      <c r="E66" s="17" t="s">
        <v>82</v>
      </c>
      <c r="F66" s="17"/>
      <c r="G66" s="22">
        <v>0</v>
      </c>
      <c r="H66" s="46">
        <f>ROUND(D66*ROUND(G66,2),2)</f>
        <v>0</v>
      </c>
    </row>
    <row r="67" spans="1:8" x14ac:dyDescent="0.25">
      <c r="A67" s="54"/>
      <c r="B67" s="4" t="s">
        <v>89</v>
      </c>
      <c r="C67" s="23"/>
      <c r="D67" s="5" t="s">
        <v>90</v>
      </c>
      <c r="E67" s="23"/>
      <c r="F67" s="23"/>
      <c r="G67" s="23"/>
      <c r="H67" s="47">
        <f>SUM(H36:H66)</f>
        <v>0</v>
      </c>
    </row>
    <row r="68" spans="1:8" x14ac:dyDescent="0.25">
      <c r="A68" s="54"/>
      <c r="B68" s="4" t="s">
        <v>91</v>
      </c>
      <c r="C68" s="23"/>
      <c r="D68" s="23"/>
      <c r="E68" s="23"/>
      <c r="F68" s="23"/>
      <c r="G68" s="23"/>
      <c r="H68" s="47">
        <f>H67*0.18</f>
        <v>0</v>
      </c>
    </row>
    <row r="69" spans="1:8" ht="15.75" thickBot="1" x14ac:dyDescent="0.3">
      <c r="A69" s="55"/>
      <c r="B69" s="31" t="s">
        <v>92</v>
      </c>
      <c r="C69" s="30"/>
      <c r="D69" s="30"/>
      <c r="E69" s="30"/>
      <c r="F69" s="30"/>
      <c r="G69" s="30"/>
      <c r="H69" s="48">
        <f>SUM(H67:H68)</f>
        <v>0</v>
      </c>
    </row>
    <row r="70" spans="1:8" ht="39.950000000000003" customHeight="1" x14ac:dyDescent="0.25">
      <c r="B70" s="24" t="s">
        <v>93</v>
      </c>
      <c r="C70" s="25"/>
      <c r="D70" s="25"/>
      <c r="E70" s="25"/>
      <c r="F70" s="25"/>
      <c r="G70" s="25"/>
      <c r="H70" s="25"/>
    </row>
    <row r="71" spans="1:8" ht="20.100000000000001" customHeight="1" x14ac:dyDescent="0.25">
      <c r="B71" s="27" t="s">
        <v>94</v>
      </c>
      <c r="C71" s="3"/>
      <c r="D71" s="3"/>
      <c r="E71" s="3"/>
      <c r="F71" s="3"/>
      <c r="G71" s="3"/>
      <c r="H71" s="3"/>
    </row>
    <row r="72" spans="1:8" x14ac:dyDescent="0.25">
      <c r="B72" s="1" t="s">
        <v>95</v>
      </c>
      <c r="C72" s="2"/>
      <c r="D72" s="2"/>
      <c r="E72" s="2"/>
      <c r="F72" s="2"/>
      <c r="G72" s="2"/>
      <c r="H72" s="2"/>
    </row>
    <row r="73" spans="1:8" x14ac:dyDescent="0.25">
      <c r="B73" s="26" t="s">
        <v>96</v>
      </c>
      <c r="C73" s="2"/>
      <c r="D73" s="2"/>
      <c r="E73" s="2"/>
      <c r="F73" s="2"/>
      <c r="G73" s="2"/>
      <c r="H73" s="2"/>
    </row>
    <row r="74" spans="1:8" x14ac:dyDescent="0.25">
      <c r="B74" s="26" t="s">
        <v>97</v>
      </c>
      <c r="C74" s="2"/>
      <c r="D74" s="2"/>
      <c r="E74" s="2"/>
      <c r="F74" s="2"/>
      <c r="G74" s="2"/>
      <c r="H74" s="2"/>
    </row>
    <row r="76" spans="1:8" s="8" customFormat="1" x14ac:dyDescent="0.25">
      <c r="B76" s="28" t="s">
        <v>98</v>
      </c>
      <c r="D76" s="28" t="s">
        <v>99</v>
      </c>
      <c r="H76" s="28" t="s">
        <v>100</v>
      </c>
    </row>
    <row r="78" spans="1:8" x14ac:dyDescent="0.25">
      <c r="B78" s="29" t="s">
        <v>101</v>
      </c>
    </row>
  </sheetData>
  <mergeCells count="67">
    <mergeCell ref="B70:H70"/>
    <mergeCell ref="B71:H71"/>
    <mergeCell ref="B72:H72"/>
    <mergeCell ref="B73:H73"/>
    <mergeCell ref="B74:H7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2015-09-25T12:14:19Z</dcterms:created>
  <dcterms:modified xsi:type="dcterms:W3CDTF">2015-09-25T12:14:54Z</dcterms:modified>
</cp:coreProperties>
</file>